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1. Tommy Premium\2023 esmények\PSL\Fittparádé\"/>
    </mc:Choice>
  </mc:AlternateContent>
  <xr:revisionPtr revIDLastSave="0" documentId="13_ncr:1_{A228F62C-8AA4-4387-A92C-2D7139702377}" xr6:coauthVersionLast="47" xr6:coauthVersionMax="47" xr10:uidLastSave="{00000000-0000-0000-0000-000000000000}"/>
  <bookViews>
    <workbookView xWindow="-110" yWindow="-110" windowWidth="19420" windowHeight="10300" xr2:uid="{597CE48C-312F-446D-9A63-F4CA380FC4D9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6" i="1" l="1"/>
  <c r="AI7" i="1"/>
  <c r="AI8" i="1"/>
  <c r="AI9" i="1"/>
  <c r="AI10" i="1"/>
  <c r="AI11" i="1"/>
  <c r="AI12" i="1"/>
  <c r="AI13" i="1"/>
  <c r="AF6" i="1"/>
  <c r="AF7" i="1"/>
  <c r="AF8" i="1"/>
  <c r="AF9" i="1"/>
  <c r="AF10" i="1"/>
  <c r="AF11" i="1"/>
  <c r="AF12" i="1"/>
  <c r="AF13" i="1"/>
  <c r="AC6" i="1"/>
  <c r="AC7" i="1"/>
  <c r="AC8" i="1"/>
  <c r="AC9" i="1"/>
  <c r="AC10" i="1"/>
  <c r="AC11" i="1"/>
  <c r="AC12" i="1"/>
  <c r="AC13" i="1"/>
  <c r="Z6" i="1"/>
  <c r="Z7" i="1"/>
  <c r="Z8" i="1"/>
  <c r="Z9" i="1"/>
  <c r="Z10" i="1"/>
  <c r="Z11" i="1"/>
  <c r="Z12" i="1"/>
  <c r="Z13" i="1"/>
  <c r="W13" i="1"/>
  <c r="W12" i="1"/>
  <c r="W11" i="1"/>
  <c r="W10" i="1"/>
  <c r="W9" i="1"/>
  <c r="W8" i="1"/>
  <c r="W7" i="1"/>
  <c r="W6" i="1"/>
  <c r="K12" i="1"/>
  <c r="N12" i="1" s="1"/>
  <c r="Q12" i="1" s="1"/>
  <c r="T12" i="1" s="1"/>
  <c r="K10" i="1"/>
  <c r="N10" i="1" s="1"/>
  <c r="Q10" i="1" s="1"/>
  <c r="T10" i="1" s="1"/>
  <c r="K8" i="1"/>
  <c r="N8" i="1" s="1"/>
  <c r="Q8" i="1" s="1"/>
  <c r="T8" i="1" s="1"/>
  <c r="K11" i="1"/>
  <c r="N11" i="1" s="1"/>
  <c r="Q11" i="1" s="1"/>
  <c r="T11" i="1" s="1"/>
  <c r="K6" i="1"/>
  <c r="N6" i="1" s="1"/>
  <c r="Q6" i="1" s="1"/>
  <c r="T6" i="1" s="1"/>
  <c r="K9" i="1"/>
  <c r="N9" i="1" s="1"/>
  <c r="Q9" i="1" s="1"/>
  <c r="T9" i="1" s="1"/>
  <c r="K7" i="1"/>
  <c r="N7" i="1" s="1"/>
  <c r="K13" i="1"/>
  <c r="N13" i="1" s="1"/>
  <c r="Q13" i="1" s="1"/>
  <c r="T13" i="1" s="1"/>
  <c r="Q7" i="1" l="1"/>
  <c r="T7" i="1" s="1"/>
</calcChain>
</file>

<file path=xl/sharedStrings.xml><?xml version="1.0" encoding="utf-8"?>
<sst xmlns="http://schemas.openxmlformats.org/spreadsheetml/2006/main" count="94" uniqueCount="54">
  <si>
    <t>1.</t>
  </si>
  <si>
    <t>2.</t>
  </si>
  <si>
    <t>3.</t>
  </si>
  <si>
    <t>4.</t>
  </si>
  <si>
    <t>6.</t>
  </si>
  <si>
    <t>5.</t>
  </si>
  <si>
    <t>7.</t>
  </si>
  <si>
    <t>8.</t>
  </si>
  <si>
    <t>10.</t>
  </si>
  <si>
    <t>név/name</t>
  </si>
  <si>
    <t>város/city</t>
  </si>
  <si>
    <t>(kg) súly / bodyweight</t>
  </si>
  <si>
    <t>magasság / height (cm)</t>
  </si>
  <si>
    <t>Helyezés / place</t>
  </si>
  <si>
    <t>sec</t>
  </si>
  <si>
    <t>point</t>
  </si>
  <si>
    <t>total point</t>
  </si>
  <si>
    <t>Polgárdi</t>
  </si>
  <si>
    <t>versenyzői adatok/competitor data</t>
  </si>
  <si>
    <t>kor</t>
  </si>
  <si>
    <t xml:space="preserve">Molnár Zsolt  </t>
  </si>
  <si>
    <t>Bölcske</t>
  </si>
  <si>
    <t>Juhász Péter</t>
  </si>
  <si>
    <t>Mád</t>
  </si>
  <si>
    <t>Kovács Ferenc</t>
  </si>
  <si>
    <t>Nagy Balázs</t>
  </si>
  <si>
    <t>Martfű</t>
  </si>
  <si>
    <t>Kovács László</t>
  </si>
  <si>
    <t>Rákóczifalva</t>
  </si>
  <si>
    <t>Bartha Szilárd</t>
  </si>
  <si>
    <t>Jászdózsa</t>
  </si>
  <si>
    <t>Bodnár Bálint</t>
  </si>
  <si>
    <t>Győr</t>
  </si>
  <si>
    <t>Dolezak János</t>
  </si>
  <si>
    <t>Komarno</t>
  </si>
  <si>
    <t xml:space="preserve">óriás egykezes 1x70kg </t>
  </si>
  <si>
    <t>x</t>
  </si>
  <si>
    <t>rönknyomás ism. 1x130kg</t>
  </si>
  <si>
    <t>Vikingnyomás 1x130kg</t>
  </si>
  <si>
    <t>Koffer cipelés 2x 140kg 8m</t>
  </si>
  <si>
    <t xml:space="preserve">Apolló felhúzás 200kg </t>
  </si>
  <si>
    <t>Lengő cipelés 350kg 8m</t>
  </si>
  <si>
    <t>Izlandi kereszt 110kg 4m</t>
  </si>
  <si>
    <t>Kacsajárás 183kg 4m</t>
  </si>
  <si>
    <t>Gumiforgatás 380kg 2x</t>
  </si>
  <si>
    <t>Hordópakolás 120,140,160,180kg 1,2m</t>
  </si>
  <si>
    <t>1,54,33</t>
  </si>
  <si>
    <t>2,32,57</t>
  </si>
  <si>
    <t>3,14,00</t>
  </si>
  <si>
    <t>2,23,46</t>
  </si>
  <si>
    <t>3,01,98</t>
  </si>
  <si>
    <t>4,17,86</t>
  </si>
  <si>
    <t>3,37,24</t>
  </si>
  <si>
    <t>final 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</si>
</sst>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4" borderId="17" xfId="0" applyFill="1" applyBorder="1" applyAlignment="1">
      <alignment horizontal="center" wrapText="1"/>
    </xf>
    <xf numFmtId="0" fontId="0" fillId="4" borderId="17" xfId="0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6" borderId="1" xfId="0" applyFill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0" fillId="3" borderId="17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/>
    </xf>
    <xf numFmtId="0" fontId="0" fillId="3" borderId="16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0" borderId="16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1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4" borderId="18" xfId="0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5" xfId="0" applyBorder="1" applyAlignment="1">
      <alignment horizontal="left" vertical="top" wrapText="1"/>
    </xf>
    <xf numFmtId="0" fontId="0" fillId="0" borderId="5" xfId="0" applyBorder="1" applyAlignment="1">
      <alignment horizontal="left" vertical="top"/>
    </xf>
    <xf numFmtId="0" fontId="0" fillId="6" borderId="5" xfId="0" applyFill="1" applyBorder="1" applyAlignment="1">
      <alignment horizontal="left" vertical="top"/>
    </xf>
    <xf numFmtId="0" fontId="0" fillId="4" borderId="33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left" vertical="top" wrapText="1"/>
    </xf>
    <xf numFmtId="0" fontId="0" fillId="6" borderId="7" xfId="0" applyFill="1" applyBorder="1" applyAlignment="1">
      <alignment horizontal="left" vertical="top" wrapText="1"/>
    </xf>
    <xf numFmtId="0" fontId="0" fillId="6" borderId="8" xfId="0" applyFill="1" applyBorder="1" applyAlignment="1">
      <alignment horizontal="left" vertical="top" wrapText="1"/>
    </xf>
    <xf numFmtId="0" fontId="0" fillId="0" borderId="2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4" borderId="5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3" borderId="7" xfId="0" applyFill="1" applyBorder="1" applyAlignment="1">
      <alignment horizontal="center" wrapText="1"/>
    </xf>
    <xf numFmtId="0" fontId="0" fillId="4" borderId="8" xfId="0" applyFill="1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0" fontId="0" fillId="2" borderId="34" xfId="0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3" borderId="36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3" borderId="35" xfId="0" applyFill="1" applyBorder="1" applyAlignment="1">
      <alignment horizontal="center" vertical="center" wrapText="1"/>
    </xf>
    <xf numFmtId="0" fontId="0" fillId="4" borderId="35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wrapText="1"/>
    </xf>
    <xf numFmtId="0" fontId="0" fillId="3" borderId="34" xfId="0" applyFill="1" applyBorder="1" applyAlignment="1">
      <alignment horizontal="center" vertical="center" wrapText="1"/>
    </xf>
    <xf numFmtId="0" fontId="0" fillId="4" borderId="36" xfId="0" applyFill="1" applyBorder="1" applyAlignment="1">
      <alignment horizontal="center" wrapText="1"/>
    </xf>
    <xf numFmtId="0" fontId="0" fillId="0" borderId="38" xfId="0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4" borderId="36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3" borderId="28" xfId="0" applyFill="1" applyBorder="1" applyAlignment="1">
      <alignment horizontal="center" vertical="center" wrapText="1"/>
    </xf>
    <xf numFmtId="0" fontId="0" fillId="4" borderId="29" xfId="0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3" borderId="3" xfId="0" applyFill="1" applyBorder="1" applyAlignment="1">
      <alignment horizontal="center" wrapText="1"/>
    </xf>
    <xf numFmtId="0" fontId="0" fillId="4" borderId="4" xfId="0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8284B-66D4-42A2-9102-9A90F36FC8B2}">
  <dimension ref="A1:AJ19"/>
  <sheetViews>
    <sheetView tabSelected="1" workbookViewId="0">
      <pane xSplit="6" topLeftCell="X1" activePane="topRight" state="frozen"/>
      <selection pane="topRight" activeCell="E17" sqref="E17"/>
    </sheetView>
  </sheetViews>
  <sheetFormatPr defaultRowHeight="14.5" x14ac:dyDescent="0.35"/>
  <cols>
    <col min="1" max="1" width="8.54296875" customWidth="1"/>
    <col min="2" max="2" width="27.1796875" style="3" customWidth="1"/>
    <col min="3" max="3" width="14.26953125" style="3" bestFit="1" customWidth="1"/>
    <col min="4" max="4" width="9.90625" style="3" customWidth="1"/>
    <col min="5" max="5" width="10.6328125" style="3" customWidth="1"/>
    <col min="6" max="6" width="10.54296875" style="3" customWidth="1"/>
    <col min="7" max="7" width="7.54296875" style="5" customWidth="1"/>
    <col min="8" max="8" width="5.1796875" style="5" bestFit="1" customWidth="1"/>
    <col min="9" max="9" width="6.36328125" customWidth="1"/>
    <col min="10" max="10" width="5.1796875" bestFit="1" customWidth="1"/>
    <col min="11" max="11" width="7.1796875" customWidth="1"/>
    <col min="12" max="12" width="5.81640625" customWidth="1"/>
    <col min="13" max="13" width="5.1796875" bestFit="1" customWidth="1"/>
    <col min="14" max="14" width="6.1796875" customWidth="1"/>
    <col min="15" max="15" width="5.81640625" bestFit="1" customWidth="1"/>
    <col min="16" max="16" width="5.1796875" bestFit="1" customWidth="1"/>
    <col min="17" max="17" width="5.08984375" customWidth="1"/>
    <col min="18" max="18" width="6.7265625" customWidth="1"/>
    <col min="19" max="19" width="5.26953125" customWidth="1"/>
    <col min="20" max="20" width="5.90625" customWidth="1"/>
    <col min="22" max="22" width="6.08984375" customWidth="1"/>
    <col min="23" max="23" width="6.6328125" customWidth="1"/>
    <col min="25" max="25" width="5.54296875" customWidth="1"/>
    <col min="26" max="26" width="7" customWidth="1"/>
    <col min="27" max="27" width="7.7265625" customWidth="1"/>
    <col min="28" max="28" width="5.36328125" customWidth="1"/>
    <col min="29" max="31" width="6.54296875" customWidth="1"/>
    <col min="33" max="33" width="7.7265625" customWidth="1"/>
    <col min="34" max="34" width="6.6328125" customWidth="1"/>
  </cols>
  <sheetData>
    <row r="1" spans="1:36" ht="15" thickBot="1" x14ac:dyDescent="0.4"/>
    <row r="2" spans="1:36" ht="14.5" customHeight="1" x14ac:dyDescent="0.35">
      <c r="A2" s="31" t="s">
        <v>18</v>
      </c>
      <c r="B2" s="32"/>
      <c r="C2" s="32"/>
      <c r="D2" s="32"/>
      <c r="E2" s="32"/>
      <c r="F2" s="28"/>
      <c r="G2" s="22" t="s">
        <v>35</v>
      </c>
      <c r="H2" s="23"/>
      <c r="I2" s="36" t="s">
        <v>37</v>
      </c>
      <c r="J2" s="19"/>
      <c r="K2" s="19"/>
      <c r="L2" s="36" t="s">
        <v>38</v>
      </c>
      <c r="M2" s="19"/>
      <c r="N2" s="20"/>
      <c r="O2" s="36" t="s">
        <v>39</v>
      </c>
      <c r="P2" s="19"/>
      <c r="Q2" s="20"/>
      <c r="R2" s="36" t="s">
        <v>41</v>
      </c>
      <c r="S2" s="19"/>
      <c r="T2" s="20"/>
      <c r="U2" s="36" t="s">
        <v>40</v>
      </c>
      <c r="V2" s="19"/>
      <c r="W2" s="20"/>
      <c r="X2" s="36" t="s">
        <v>42</v>
      </c>
      <c r="Y2" s="19"/>
      <c r="Z2" s="20"/>
      <c r="AA2" s="36" t="s">
        <v>43</v>
      </c>
      <c r="AB2" s="19"/>
      <c r="AC2" s="20"/>
      <c r="AD2" s="36" t="s">
        <v>44</v>
      </c>
      <c r="AE2" s="19"/>
      <c r="AF2" s="20"/>
      <c r="AG2" s="36" t="s">
        <v>45</v>
      </c>
      <c r="AH2" s="19"/>
      <c r="AI2" s="20"/>
      <c r="AJ2" s="29" t="s">
        <v>8</v>
      </c>
    </row>
    <row r="3" spans="1:36" ht="31.5" customHeight="1" thickBot="1" x14ac:dyDescent="0.4">
      <c r="A3" s="33"/>
      <c r="B3" s="34"/>
      <c r="C3" s="34"/>
      <c r="D3" s="34"/>
      <c r="E3" s="34"/>
      <c r="F3" s="35"/>
      <c r="G3" s="24"/>
      <c r="H3" s="25"/>
      <c r="I3" s="37"/>
      <c r="J3" s="38"/>
      <c r="K3" s="38"/>
      <c r="L3" s="37"/>
      <c r="M3" s="38"/>
      <c r="N3" s="39"/>
      <c r="O3" s="37"/>
      <c r="P3" s="38"/>
      <c r="Q3" s="39"/>
      <c r="R3" s="37"/>
      <c r="S3" s="38"/>
      <c r="T3" s="39"/>
      <c r="U3" s="37"/>
      <c r="V3" s="38"/>
      <c r="W3" s="39"/>
      <c r="X3" s="37"/>
      <c r="Y3" s="38"/>
      <c r="Z3" s="39"/>
      <c r="AA3" s="37"/>
      <c r="AB3" s="38"/>
      <c r="AC3" s="39"/>
      <c r="AD3" s="37"/>
      <c r="AE3" s="38"/>
      <c r="AF3" s="39"/>
      <c r="AG3" s="37"/>
      <c r="AH3" s="38"/>
      <c r="AI3" s="39"/>
      <c r="AJ3" s="71"/>
    </row>
    <row r="4" spans="1:36" x14ac:dyDescent="0.35">
      <c r="A4" s="40" t="s">
        <v>13</v>
      </c>
      <c r="B4" s="42" t="s">
        <v>9</v>
      </c>
      <c r="C4" s="44" t="s">
        <v>10</v>
      </c>
      <c r="D4" s="46" t="s">
        <v>19</v>
      </c>
      <c r="E4" s="48" t="s">
        <v>11</v>
      </c>
      <c r="F4" s="50" t="s">
        <v>12</v>
      </c>
      <c r="G4" s="53" t="s">
        <v>14</v>
      </c>
      <c r="H4" s="27" t="s">
        <v>15</v>
      </c>
      <c r="I4" s="28" t="s">
        <v>14</v>
      </c>
      <c r="J4" s="30" t="s">
        <v>15</v>
      </c>
      <c r="K4" s="52" t="s">
        <v>16</v>
      </c>
      <c r="L4" s="18" t="s">
        <v>14</v>
      </c>
      <c r="M4" s="27" t="s">
        <v>15</v>
      </c>
      <c r="N4" s="40" t="s">
        <v>16</v>
      </c>
      <c r="O4" s="26" t="s">
        <v>14</v>
      </c>
      <c r="P4" s="27" t="s">
        <v>15</v>
      </c>
      <c r="Q4" s="40" t="s">
        <v>16</v>
      </c>
      <c r="R4" s="61" t="s">
        <v>14</v>
      </c>
      <c r="S4" s="17" t="s">
        <v>15</v>
      </c>
      <c r="T4" s="21" t="s">
        <v>16</v>
      </c>
      <c r="U4" s="61" t="s">
        <v>14</v>
      </c>
      <c r="V4" s="17" t="s">
        <v>15</v>
      </c>
      <c r="W4" s="21" t="s">
        <v>16</v>
      </c>
      <c r="X4" s="61" t="s">
        <v>14</v>
      </c>
      <c r="Y4" s="17" t="s">
        <v>15</v>
      </c>
      <c r="Z4" s="21" t="s">
        <v>16</v>
      </c>
      <c r="AA4" s="61" t="s">
        <v>14</v>
      </c>
      <c r="AB4" s="17" t="s">
        <v>15</v>
      </c>
      <c r="AC4" s="21" t="s">
        <v>16</v>
      </c>
      <c r="AD4" s="61" t="s">
        <v>14</v>
      </c>
      <c r="AE4" s="17" t="s">
        <v>15</v>
      </c>
      <c r="AF4" s="21" t="s">
        <v>16</v>
      </c>
      <c r="AG4" s="61" t="s">
        <v>14</v>
      </c>
      <c r="AH4" s="17" t="s">
        <v>15</v>
      </c>
      <c r="AI4" s="21" t="s">
        <v>16</v>
      </c>
      <c r="AJ4" s="29" t="s">
        <v>53</v>
      </c>
    </row>
    <row r="5" spans="1:36" ht="15" thickBot="1" x14ac:dyDescent="0.4">
      <c r="A5" s="41"/>
      <c r="B5" s="43"/>
      <c r="C5" s="45"/>
      <c r="D5" s="47"/>
      <c r="E5" s="49"/>
      <c r="F5" s="51"/>
      <c r="G5" s="75"/>
      <c r="H5" s="76"/>
      <c r="I5" s="81"/>
      <c r="J5" s="82"/>
      <c r="K5" s="83"/>
      <c r="L5" s="87"/>
      <c r="M5" s="76"/>
      <c r="N5" s="88"/>
      <c r="O5" s="94"/>
      <c r="P5" s="76"/>
      <c r="Q5" s="88"/>
      <c r="R5" s="95"/>
      <c r="S5" s="96"/>
      <c r="T5" s="97"/>
      <c r="U5" s="95"/>
      <c r="V5" s="96"/>
      <c r="W5" s="97"/>
      <c r="X5" s="95"/>
      <c r="Y5" s="96"/>
      <c r="Z5" s="97"/>
      <c r="AA5" s="95"/>
      <c r="AB5" s="96"/>
      <c r="AC5" s="97"/>
      <c r="AD5" s="95"/>
      <c r="AE5" s="96"/>
      <c r="AF5" s="97"/>
      <c r="AG5" s="95"/>
      <c r="AH5" s="96"/>
      <c r="AI5" s="97"/>
      <c r="AJ5" s="72"/>
    </row>
    <row r="6" spans="1:36" x14ac:dyDescent="0.35">
      <c r="A6" s="8" t="s">
        <v>0</v>
      </c>
      <c r="B6" s="13" t="s">
        <v>22</v>
      </c>
      <c r="C6" s="12" t="s">
        <v>23</v>
      </c>
      <c r="D6" s="12">
        <v>29</v>
      </c>
      <c r="E6" s="12">
        <v>147</v>
      </c>
      <c r="F6" s="54">
        <v>195</v>
      </c>
      <c r="G6" s="77">
        <v>2.64</v>
      </c>
      <c r="H6" s="15">
        <v>10</v>
      </c>
      <c r="I6" s="77">
        <v>10.14</v>
      </c>
      <c r="J6" s="15">
        <v>20</v>
      </c>
      <c r="K6" s="84">
        <f>H6+J6</f>
        <v>30</v>
      </c>
      <c r="L6" s="89">
        <v>15.53</v>
      </c>
      <c r="M6" s="15">
        <v>10</v>
      </c>
      <c r="N6" s="90">
        <f>K6+M6</f>
        <v>40</v>
      </c>
      <c r="O6" s="77">
        <v>24.83</v>
      </c>
      <c r="P6" s="15">
        <v>10</v>
      </c>
      <c r="Q6" s="90">
        <f>P6+N6</f>
        <v>50</v>
      </c>
      <c r="R6" s="98">
        <v>38.75</v>
      </c>
      <c r="S6" s="99">
        <v>10</v>
      </c>
      <c r="T6" s="100">
        <f>S6+Q6</f>
        <v>60</v>
      </c>
      <c r="U6" s="98">
        <v>46.55</v>
      </c>
      <c r="V6" s="99">
        <v>10</v>
      </c>
      <c r="W6" s="100">
        <f>V6+T6</f>
        <v>70</v>
      </c>
      <c r="X6" s="98">
        <v>52.97</v>
      </c>
      <c r="Y6" s="99">
        <v>10</v>
      </c>
      <c r="Z6" s="100">
        <f>Y6+W6</f>
        <v>80</v>
      </c>
      <c r="AA6" s="98">
        <v>56.57</v>
      </c>
      <c r="AB6" s="99">
        <v>10</v>
      </c>
      <c r="AC6" s="100">
        <f>AB6+Z6</f>
        <v>90</v>
      </c>
      <c r="AD6" s="98">
        <v>69.760000000000005</v>
      </c>
      <c r="AE6" s="99">
        <v>10</v>
      </c>
      <c r="AF6" s="100">
        <f>AE6+AC6</f>
        <v>100</v>
      </c>
      <c r="AG6" s="98" t="s">
        <v>46</v>
      </c>
      <c r="AH6" s="99">
        <v>50</v>
      </c>
      <c r="AI6" s="100">
        <f>AH6+AF6</f>
        <v>150</v>
      </c>
      <c r="AJ6" s="73" t="s">
        <v>0</v>
      </c>
    </row>
    <row r="7" spans="1:36" x14ac:dyDescent="0.35">
      <c r="A7" s="8" t="s">
        <v>1</v>
      </c>
      <c r="B7" s="14" t="s">
        <v>20</v>
      </c>
      <c r="C7" s="11" t="s">
        <v>21</v>
      </c>
      <c r="D7" s="11">
        <v>43</v>
      </c>
      <c r="E7" s="11">
        <v>137</v>
      </c>
      <c r="F7" s="55">
        <v>178</v>
      </c>
      <c r="G7" s="78">
        <v>2.96</v>
      </c>
      <c r="H7" s="6">
        <v>10</v>
      </c>
      <c r="I7" s="78">
        <v>11.29</v>
      </c>
      <c r="J7" s="7">
        <v>20</v>
      </c>
      <c r="K7" s="1">
        <f>H7+J7</f>
        <v>30</v>
      </c>
      <c r="L7" s="91">
        <v>18.95</v>
      </c>
      <c r="M7" s="6">
        <v>10</v>
      </c>
      <c r="N7" s="2">
        <f>K7+M7</f>
        <v>40</v>
      </c>
      <c r="O7" s="78">
        <v>29.76</v>
      </c>
      <c r="P7" s="6">
        <v>10</v>
      </c>
      <c r="Q7" s="2">
        <f>P7+N7</f>
        <v>50</v>
      </c>
      <c r="R7" s="64">
        <v>51.11</v>
      </c>
      <c r="S7" s="9">
        <v>10</v>
      </c>
      <c r="T7" s="63">
        <f>S7+Q7</f>
        <v>60</v>
      </c>
      <c r="U7" s="64">
        <v>60.04</v>
      </c>
      <c r="V7" s="9">
        <v>10</v>
      </c>
      <c r="W7" s="63">
        <f>V7+T7</f>
        <v>70</v>
      </c>
      <c r="X7" s="64">
        <v>67.84</v>
      </c>
      <c r="Y7" s="9">
        <v>10</v>
      </c>
      <c r="Z7" s="63">
        <f>Y7+W7</f>
        <v>80</v>
      </c>
      <c r="AA7" s="64">
        <v>72.739999999999995</v>
      </c>
      <c r="AB7" s="9">
        <v>10</v>
      </c>
      <c r="AC7" s="63">
        <f>AB7+Z7</f>
        <v>90</v>
      </c>
      <c r="AD7" s="64">
        <v>89.74</v>
      </c>
      <c r="AE7" s="9">
        <v>10</v>
      </c>
      <c r="AF7" s="63">
        <f>AE7+AC7</f>
        <v>100</v>
      </c>
      <c r="AG7" s="64" t="s">
        <v>47</v>
      </c>
      <c r="AH7" s="9">
        <v>50</v>
      </c>
      <c r="AI7" s="63">
        <f>AH7+AF7</f>
        <v>150</v>
      </c>
      <c r="AJ7" s="74" t="s">
        <v>1</v>
      </c>
    </row>
    <row r="8" spans="1:36" x14ac:dyDescent="0.35">
      <c r="A8" s="8" t="s">
        <v>2</v>
      </c>
      <c r="B8" s="14" t="s">
        <v>24</v>
      </c>
      <c r="C8" s="4" t="s">
        <v>17</v>
      </c>
      <c r="D8" s="4">
        <v>35</v>
      </c>
      <c r="E8" s="4">
        <v>128</v>
      </c>
      <c r="F8" s="56">
        <v>183</v>
      </c>
      <c r="G8" s="78">
        <v>4.6399999999999997</v>
      </c>
      <c r="H8" s="6">
        <v>10</v>
      </c>
      <c r="I8" s="78">
        <v>15.74</v>
      </c>
      <c r="J8" s="7">
        <v>20</v>
      </c>
      <c r="K8" s="1">
        <f>H8+J8</f>
        <v>30</v>
      </c>
      <c r="L8" s="91">
        <v>24.84</v>
      </c>
      <c r="M8" s="6">
        <v>10</v>
      </c>
      <c r="N8" s="2">
        <f>K8+M8</f>
        <v>40</v>
      </c>
      <c r="O8" s="78">
        <v>38.14</v>
      </c>
      <c r="P8" s="6">
        <v>10</v>
      </c>
      <c r="Q8" s="2">
        <f>P8+N8</f>
        <v>50</v>
      </c>
      <c r="R8" s="64">
        <v>57.64</v>
      </c>
      <c r="S8" s="9">
        <v>10</v>
      </c>
      <c r="T8" s="63">
        <f>S8+Q8</f>
        <v>60</v>
      </c>
      <c r="U8" s="64">
        <v>72.989999999999995</v>
      </c>
      <c r="V8" s="9">
        <v>10</v>
      </c>
      <c r="W8" s="63">
        <f>V8+T8</f>
        <v>70</v>
      </c>
      <c r="X8" s="64">
        <v>83.72</v>
      </c>
      <c r="Y8" s="9">
        <v>10</v>
      </c>
      <c r="Z8" s="63">
        <f>Y8+W8</f>
        <v>80</v>
      </c>
      <c r="AA8" s="64">
        <v>91.66</v>
      </c>
      <c r="AB8" s="9">
        <v>10</v>
      </c>
      <c r="AC8" s="63">
        <f>AB8+Z8</f>
        <v>90</v>
      </c>
      <c r="AD8" s="68">
        <v>123.24</v>
      </c>
      <c r="AE8" s="9">
        <v>10</v>
      </c>
      <c r="AF8" s="63">
        <f>AE8+AC8</f>
        <v>100</v>
      </c>
      <c r="AG8" s="68" t="s">
        <v>48</v>
      </c>
      <c r="AH8" s="9">
        <v>50</v>
      </c>
      <c r="AI8" s="63">
        <f>AH8+AF8</f>
        <v>150</v>
      </c>
      <c r="AJ8" s="74" t="s">
        <v>2</v>
      </c>
    </row>
    <row r="9" spans="1:36" x14ac:dyDescent="0.35">
      <c r="A9" s="8" t="s">
        <v>3</v>
      </c>
      <c r="B9" s="13" t="s">
        <v>25</v>
      </c>
      <c r="C9" s="12" t="s">
        <v>26</v>
      </c>
      <c r="D9" s="12">
        <v>27</v>
      </c>
      <c r="E9" s="12">
        <v>135</v>
      </c>
      <c r="F9" s="54">
        <v>190</v>
      </c>
      <c r="G9" s="78">
        <v>3.69</v>
      </c>
      <c r="H9" s="6">
        <v>10</v>
      </c>
      <c r="I9" s="78">
        <v>12.84</v>
      </c>
      <c r="J9" s="7">
        <v>20</v>
      </c>
      <c r="K9" s="1">
        <f>H9+J9</f>
        <v>30</v>
      </c>
      <c r="L9" s="92">
        <v>19.440000000000001</v>
      </c>
      <c r="M9" s="6">
        <v>10</v>
      </c>
      <c r="N9" s="2">
        <f>K9+M9</f>
        <v>40</v>
      </c>
      <c r="O9" s="78">
        <v>28.76</v>
      </c>
      <c r="P9" s="6">
        <v>10</v>
      </c>
      <c r="Q9" s="2">
        <f>P9+N9</f>
        <v>50</v>
      </c>
      <c r="R9" s="62">
        <v>52.04</v>
      </c>
      <c r="S9" s="9">
        <v>10</v>
      </c>
      <c r="T9" s="63">
        <f>S9+Q9</f>
        <v>60</v>
      </c>
      <c r="U9" s="62">
        <v>64.069999999999993</v>
      </c>
      <c r="V9" s="9">
        <v>10</v>
      </c>
      <c r="W9" s="63">
        <f>V9+T9</f>
        <v>70</v>
      </c>
      <c r="X9" s="62">
        <v>72.739999999999995</v>
      </c>
      <c r="Y9" s="9">
        <v>10</v>
      </c>
      <c r="Z9" s="63">
        <f>Y9+W9</f>
        <v>80</v>
      </c>
      <c r="AA9" s="62">
        <v>80.959999999999994</v>
      </c>
      <c r="AB9" s="9">
        <v>10</v>
      </c>
      <c r="AC9" s="63">
        <f>AB9+Z9</f>
        <v>90</v>
      </c>
      <c r="AD9" s="70">
        <v>107.55</v>
      </c>
      <c r="AE9" s="9">
        <v>10</v>
      </c>
      <c r="AF9" s="63">
        <f>AE9+AC9</f>
        <v>100</v>
      </c>
      <c r="AG9" s="70" t="s">
        <v>49</v>
      </c>
      <c r="AH9" s="9">
        <v>20</v>
      </c>
      <c r="AI9" s="63">
        <f>AH9+AF9</f>
        <v>120</v>
      </c>
      <c r="AJ9" s="74" t="s">
        <v>3</v>
      </c>
    </row>
    <row r="10" spans="1:36" x14ac:dyDescent="0.35">
      <c r="A10" s="8" t="s">
        <v>5</v>
      </c>
      <c r="B10" s="14" t="s">
        <v>27</v>
      </c>
      <c r="C10" s="11" t="s">
        <v>28</v>
      </c>
      <c r="D10" s="11">
        <v>29</v>
      </c>
      <c r="E10" s="11">
        <v>120</v>
      </c>
      <c r="F10" s="55">
        <v>183</v>
      </c>
      <c r="G10" s="78">
        <v>3.83</v>
      </c>
      <c r="H10" s="6">
        <v>10</v>
      </c>
      <c r="I10" s="78">
        <v>12.24</v>
      </c>
      <c r="J10" s="7">
        <v>20</v>
      </c>
      <c r="K10" s="1">
        <f>H10+J10</f>
        <v>30</v>
      </c>
      <c r="L10" s="91">
        <v>18.84</v>
      </c>
      <c r="M10" s="6">
        <v>10</v>
      </c>
      <c r="N10" s="2">
        <f>K10+M10</f>
        <v>40</v>
      </c>
      <c r="O10" s="78">
        <v>34.46</v>
      </c>
      <c r="P10" s="6">
        <v>10</v>
      </c>
      <c r="Q10" s="2">
        <f>P10+N10</f>
        <v>50</v>
      </c>
      <c r="R10" s="64">
        <v>62.49</v>
      </c>
      <c r="S10" s="9">
        <v>10</v>
      </c>
      <c r="T10" s="63">
        <f>S10+Q10</f>
        <v>60</v>
      </c>
      <c r="U10" s="64">
        <v>70.44</v>
      </c>
      <c r="V10" s="9">
        <v>10</v>
      </c>
      <c r="W10" s="63">
        <f>V10+T10</f>
        <v>70</v>
      </c>
      <c r="X10" s="64">
        <v>81.540000000000006</v>
      </c>
      <c r="Y10" s="9">
        <v>10</v>
      </c>
      <c r="Z10" s="63">
        <f>Y10+W10</f>
        <v>80</v>
      </c>
      <c r="AA10" s="64">
        <v>89.64</v>
      </c>
      <c r="AB10" s="9">
        <v>10</v>
      </c>
      <c r="AC10" s="63">
        <f>AB10+Z10</f>
        <v>90</v>
      </c>
      <c r="AD10" s="68">
        <v>139.29</v>
      </c>
      <c r="AE10" s="9">
        <v>10</v>
      </c>
      <c r="AF10" s="63">
        <f>AE10+AC10</f>
        <v>100</v>
      </c>
      <c r="AG10" s="68" t="s">
        <v>50</v>
      </c>
      <c r="AH10" s="9">
        <v>20</v>
      </c>
      <c r="AI10" s="63">
        <f>AH10+AF10</f>
        <v>120</v>
      </c>
      <c r="AJ10" s="74" t="s">
        <v>5</v>
      </c>
    </row>
    <row r="11" spans="1:36" x14ac:dyDescent="0.35">
      <c r="A11" s="8" t="s">
        <v>4</v>
      </c>
      <c r="B11" s="14" t="s">
        <v>29</v>
      </c>
      <c r="C11" s="11" t="s">
        <v>30</v>
      </c>
      <c r="D11" s="11">
        <v>24</v>
      </c>
      <c r="E11" s="11">
        <v>121</v>
      </c>
      <c r="F11" s="55">
        <v>187</v>
      </c>
      <c r="G11" s="78">
        <v>4.5599999999999996</v>
      </c>
      <c r="H11" s="6">
        <v>10</v>
      </c>
      <c r="I11" s="78" t="s">
        <v>36</v>
      </c>
      <c r="J11" s="6">
        <v>0</v>
      </c>
      <c r="K11" s="1">
        <f>H11+J11</f>
        <v>10</v>
      </c>
      <c r="L11" s="91">
        <v>31.74</v>
      </c>
      <c r="M11" s="6">
        <v>10</v>
      </c>
      <c r="N11" s="2">
        <f>K11+M11</f>
        <v>20</v>
      </c>
      <c r="O11" s="78">
        <v>45.47</v>
      </c>
      <c r="P11" s="6">
        <v>10</v>
      </c>
      <c r="Q11" s="2">
        <f>P11+N11</f>
        <v>30</v>
      </c>
      <c r="R11" s="64">
        <v>91.74</v>
      </c>
      <c r="S11" s="9">
        <v>10</v>
      </c>
      <c r="T11" s="63">
        <f>S11+Q11</f>
        <v>40</v>
      </c>
      <c r="U11" s="64">
        <v>102.84</v>
      </c>
      <c r="V11" s="9">
        <v>10</v>
      </c>
      <c r="W11" s="63">
        <f>V11+T11</f>
        <v>50</v>
      </c>
      <c r="X11" s="64">
        <v>115.63</v>
      </c>
      <c r="Y11" s="9">
        <v>10</v>
      </c>
      <c r="Z11" s="63">
        <f>Y11+W11</f>
        <v>60</v>
      </c>
      <c r="AA11" s="64">
        <v>124.56</v>
      </c>
      <c r="AB11" s="9">
        <v>10</v>
      </c>
      <c r="AC11" s="63">
        <f>AB11+Z11</f>
        <v>70</v>
      </c>
      <c r="AD11" s="68">
        <v>169.86</v>
      </c>
      <c r="AE11" s="9">
        <v>10</v>
      </c>
      <c r="AF11" s="63">
        <f>AE11+AC11</f>
        <v>80</v>
      </c>
      <c r="AG11" s="68" t="s">
        <v>51</v>
      </c>
      <c r="AH11" s="9">
        <v>30</v>
      </c>
      <c r="AI11" s="63">
        <f>AH11+AF11</f>
        <v>110</v>
      </c>
      <c r="AJ11" s="74" t="s">
        <v>4</v>
      </c>
    </row>
    <row r="12" spans="1:36" x14ac:dyDescent="0.35">
      <c r="A12" s="8" t="s">
        <v>6</v>
      </c>
      <c r="B12" s="14" t="s">
        <v>31</v>
      </c>
      <c r="C12" s="4" t="s">
        <v>32</v>
      </c>
      <c r="D12" s="4">
        <v>24</v>
      </c>
      <c r="E12" s="4">
        <v>160</v>
      </c>
      <c r="F12" s="56">
        <v>202</v>
      </c>
      <c r="G12" s="78" t="s">
        <v>36</v>
      </c>
      <c r="H12" s="6">
        <v>0</v>
      </c>
      <c r="I12" s="78" t="s">
        <v>36</v>
      </c>
      <c r="J12" s="6">
        <v>0</v>
      </c>
      <c r="K12" s="1">
        <f>H12+J12</f>
        <v>0</v>
      </c>
      <c r="L12" s="91">
        <v>40.47</v>
      </c>
      <c r="M12" s="6">
        <v>10</v>
      </c>
      <c r="N12" s="2">
        <f>K12+M12</f>
        <v>10</v>
      </c>
      <c r="O12" s="78">
        <v>62.07</v>
      </c>
      <c r="P12" s="6">
        <v>10</v>
      </c>
      <c r="Q12" s="2">
        <f>P12+N12</f>
        <v>20</v>
      </c>
      <c r="R12" s="64" t="s">
        <v>36</v>
      </c>
      <c r="S12" s="10">
        <v>0</v>
      </c>
      <c r="T12" s="63">
        <f>S12+Q12</f>
        <v>20</v>
      </c>
      <c r="U12" s="64">
        <v>90.74</v>
      </c>
      <c r="V12" s="10">
        <v>10</v>
      </c>
      <c r="W12" s="63">
        <f>V12+T12</f>
        <v>30</v>
      </c>
      <c r="X12" s="64">
        <v>125.53</v>
      </c>
      <c r="Y12" s="9">
        <v>10</v>
      </c>
      <c r="Z12" s="63">
        <f>Y12+W12</f>
        <v>40</v>
      </c>
      <c r="AA12" s="64">
        <v>140.54</v>
      </c>
      <c r="AB12" s="9">
        <v>10</v>
      </c>
      <c r="AC12" s="63">
        <f>AB12+Z12</f>
        <v>50</v>
      </c>
      <c r="AD12" s="68">
        <v>188.99</v>
      </c>
      <c r="AE12" s="9">
        <v>10</v>
      </c>
      <c r="AF12" s="63">
        <f>AE12+AC12</f>
        <v>60</v>
      </c>
      <c r="AG12" s="68" t="s">
        <v>52</v>
      </c>
      <c r="AH12" s="9">
        <v>10</v>
      </c>
      <c r="AI12" s="63">
        <f>AH12+AF12</f>
        <v>70</v>
      </c>
      <c r="AJ12" s="74" t="s">
        <v>6</v>
      </c>
    </row>
    <row r="13" spans="1:36" ht="15" thickBot="1" x14ac:dyDescent="0.4">
      <c r="A13" s="57" t="s">
        <v>7</v>
      </c>
      <c r="B13" s="58" t="s">
        <v>33</v>
      </c>
      <c r="C13" s="59" t="s">
        <v>34</v>
      </c>
      <c r="D13" s="59">
        <v>28</v>
      </c>
      <c r="E13" s="59">
        <v>128</v>
      </c>
      <c r="F13" s="60">
        <v>186</v>
      </c>
      <c r="G13" s="79" t="s">
        <v>36</v>
      </c>
      <c r="H13" s="80">
        <v>0</v>
      </c>
      <c r="I13" s="79" t="s">
        <v>36</v>
      </c>
      <c r="J13" s="85">
        <v>0</v>
      </c>
      <c r="K13" s="86">
        <f>H13+J13</f>
        <v>0</v>
      </c>
      <c r="L13" s="16">
        <v>45.44</v>
      </c>
      <c r="M13" s="80">
        <v>10</v>
      </c>
      <c r="N13" s="93">
        <f>K13+M13</f>
        <v>10</v>
      </c>
      <c r="O13" s="79">
        <v>63.65</v>
      </c>
      <c r="P13" s="80">
        <v>10</v>
      </c>
      <c r="Q13" s="93">
        <f>P13+N13</f>
        <v>20</v>
      </c>
      <c r="R13" s="65">
        <v>120.12</v>
      </c>
      <c r="S13" s="66">
        <v>10</v>
      </c>
      <c r="T13" s="67">
        <f>S13+Q13</f>
        <v>30</v>
      </c>
      <c r="U13" s="65">
        <v>142.99</v>
      </c>
      <c r="V13" s="66">
        <v>10</v>
      </c>
      <c r="W13" s="67">
        <f>V13+T13</f>
        <v>40</v>
      </c>
      <c r="X13" s="65">
        <v>157.54</v>
      </c>
      <c r="Y13" s="66">
        <v>10</v>
      </c>
      <c r="Z13" s="67">
        <f>Y13+W13</f>
        <v>50</v>
      </c>
      <c r="AA13" s="65">
        <v>183.68</v>
      </c>
      <c r="AB13" s="66">
        <v>10</v>
      </c>
      <c r="AC13" s="67">
        <f>AB13+Z13</f>
        <v>60</v>
      </c>
      <c r="AD13" s="69">
        <v>238.54</v>
      </c>
      <c r="AE13" s="66">
        <v>10</v>
      </c>
      <c r="AF13" s="67">
        <f>AE13+AC13</f>
        <v>70</v>
      </c>
      <c r="AG13" s="69" t="s">
        <v>36</v>
      </c>
      <c r="AH13" s="66">
        <v>0</v>
      </c>
      <c r="AI13" s="67">
        <f>AH13+AF13</f>
        <v>70</v>
      </c>
      <c r="AJ13" s="74" t="s">
        <v>7</v>
      </c>
    </row>
    <row r="14" spans="1:36" x14ac:dyDescent="0.35">
      <c r="A14" s="3"/>
    </row>
    <row r="18" spans="1:1" x14ac:dyDescent="0.35">
      <c r="A18" s="3"/>
    </row>
    <row r="19" spans="1:1" x14ac:dyDescent="0.35">
      <c r="A19" s="3"/>
    </row>
  </sheetData>
  <mergeCells count="48">
    <mergeCell ref="AG2:AI3"/>
    <mergeCell ref="AG4:AG5"/>
    <mergeCell ref="AH4:AH5"/>
    <mergeCell ref="AI4:AI5"/>
    <mergeCell ref="AJ2:AJ3"/>
    <mergeCell ref="AJ4:AJ5"/>
    <mergeCell ref="AA2:AC3"/>
    <mergeCell ref="AA4:AA5"/>
    <mergeCell ref="AB4:AB5"/>
    <mergeCell ref="AC4:AC5"/>
    <mergeCell ref="AD2:AF3"/>
    <mergeCell ref="AD4:AD5"/>
    <mergeCell ref="AE4:AE5"/>
    <mergeCell ref="AF4:AF5"/>
    <mergeCell ref="U2:W3"/>
    <mergeCell ref="U4:U5"/>
    <mergeCell ref="V4:V5"/>
    <mergeCell ref="W4:W5"/>
    <mergeCell ref="X2:Z3"/>
    <mergeCell ref="X4:X5"/>
    <mergeCell ref="Y4:Y5"/>
    <mergeCell ref="Z4:Z5"/>
    <mergeCell ref="O2:Q3"/>
    <mergeCell ref="M4:M5"/>
    <mergeCell ref="N4:N5"/>
    <mergeCell ref="P4:P5"/>
    <mergeCell ref="A2:F3"/>
    <mergeCell ref="L2:N3"/>
    <mergeCell ref="A4:A5"/>
    <mergeCell ref="B4:B5"/>
    <mergeCell ref="C4:C5"/>
    <mergeCell ref="L4:L5"/>
    <mergeCell ref="D4:D5"/>
    <mergeCell ref="E4:E5"/>
    <mergeCell ref="F4:F5"/>
    <mergeCell ref="I2:K3"/>
    <mergeCell ref="Q4:Q5"/>
    <mergeCell ref="K4:K5"/>
    <mergeCell ref="S4:S5"/>
    <mergeCell ref="R4:R5"/>
    <mergeCell ref="R2:T3"/>
    <mergeCell ref="G2:H3"/>
    <mergeCell ref="G4:G5"/>
    <mergeCell ref="H4:H5"/>
    <mergeCell ref="I4:I5"/>
    <mergeCell ref="J4:J5"/>
    <mergeCell ref="T4:T5"/>
    <mergeCell ref="O4:O5"/>
  </mergeCells>
  <phoneticPr fontId="1" type="noConversion"/>
  <pageMargins left="0" right="0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Tamás Németh</cp:lastModifiedBy>
  <cp:lastPrinted>2023-04-25T13:01:23Z</cp:lastPrinted>
  <dcterms:created xsi:type="dcterms:W3CDTF">2023-04-25T10:43:16Z</dcterms:created>
  <dcterms:modified xsi:type="dcterms:W3CDTF">2023-10-17T10:52:26Z</dcterms:modified>
</cp:coreProperties>
</file>