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305"/>
  </bookViews>
  <sheets>
    <sheet name="Összesített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/>
  <c r="R12" s="1"/>
  <c r="X12" s="1"/>
  <c r="AD12" s="1"/>
  <c r="M10"/>
  <c r="R10" s="1"/>
  <c r="X10" s="1"/>
  <c r="AD10" s="1"/>
  <c r="M8"/>
  <c r="R8" s="1"/>
  <c r="X8" s="1"/>
  <c r="AD8" s="1"/>
  <c r="M11"/>
  <c r="R11" s="1"/>
  <c r="X11" s="1"/>
  <c r="AD11" s="1"/>
  <c r="M16"/>
  <c r="R16" s="1"/>
  <c r="X16" s="1"/>
  <c r="AD16" s="1"/>
  <c r="M17"/>
  <c r="R17" s="1"/>
  <c r="X17" s="1"/>
  <c r="AD17" s="1"/>
  <c r="M14"/>
  <c r="R14" s="1"/>
  <c r="X14" s="1"/>
  <c r="AD14" s="1"/>
  <c r="M15"/>
  <c r="R15" s="1"/>
  <c r="X15" s="1"/>
  <c r="AD15" s="1"/>
  <c r="M6"/>
  <c r="R6" s="1"/>
  <c r="X6" s="1"/>
  <c r="AD6" s="1"/>
  <c r="M9"/>
  <c r="R9" s="1"/>
  <c r="X9" s="1"/>
  <c r="AD9" s="1"/>
  <c r="M7"/>
  <c r="R7" s="1"/>
  <c r="M13"/>
  <c r="R13" s="1"/>
  <c r="X13" s="1"/>
  <c r="AD13" s="1"/>
  <c r="X7" l="1"/>
  <c r="AD7" s="1"/>
</calcChain>
</file>

<file path=xl/sharedStrings.xml><?xml version="1.0" encoding="utf-8"?>
<sst xmlns="http://schemas.openxmlformats.org/spreadsheetml/2006/main" count="184" uniqueCount="61">
  <si>
    <t>1.</t>
  </si>
  <si>
    <t>2.</t>
  </si>
  <si>
    <t>3.</t>
  </si>
  <si>
    <t>4.</t>
  </si>
  <si>
    <t>6.</t>
  </si>
  <si>
    <t>5.</t>
  </si>
  <si>
    <t>7.</t>
  </si>
  <si>
    <t>8.</t>
  </si>
  <si>
    <t>9.</t>
  </si>
  <si>
    <t>10.</t>
  </si>
  <si>
    <t>név/name</t>
  </si>
  <si>
    <t>város/city</t>
  </si>
  <si>
    <t>(kg) súly / bodyweight</t>
  </si>
  <si>
    <t>magasság / height (cm)</t>
  </si>
  <si>
    <t>Helyezés / place</t>
  </si>
  <si>
    <t>sec</t>
  </si>
  <si>
    <t>place</t>
  </si>
  <si>
    <t>point</t>
  </si>
  <si>
    <t>total point</t>
  </si>
  <si>
    <t>Mezőszilas</t>
  </si>
  <si>
    <t>Polgárdi</t>
  </si>
  <si>
    <t>total place</t>
  </si>
  <si>
    <t>finish place</t>
  </si>
  <si>
    <t>finish point</t>
  </si>
  <si>
    <t>versenyzői adatok/competitor data</t>
  </si>
  <si>
    <t>kor</t>
  </si>
  <si>
    <t>Zdenek Vavra</t>
  </si>
  <si>
    <t>rep</t>
  </si>
  <si>
    <t xml:space="preserve">Molnár Zsolt  </t>
  </si>
  <si>
    <t>Bölcske</t>
  </si>
  <si>
    <t>Hegedüs Ádám</t>
  </si>
  <si>
    <t>Tatabánya</t>
  </si>
  <si>
    <t>11.</t>
  </si>
  <si>
    <t>Juhász Péter</t>
  </si>
  <si>
    <t>Mád</t>
  </si>
  <si>
    <t>12.</t>
  </si>
  <si>
    <t>Bucarest</t>
  </si>
  <si>
    <t>Kikinda</t>
  </si>
  <si>
    <t>Ceslav</t>
  </si>
  <si>
    <t>Robert Marian</t>
  </si>
  <si>
    <t>Kovács Ferenc</t>
  </si>
  <si>
    <t>inj.</t>
  </si>
  <si>
    <t>Alex Cristo</t>
  </si>
  <si>
    <t>Brasso</t>
  </si>
  <si>
    <t>Ukrajna</t>
  </si>
  <si>
    <t>Pierre Motal</t>
  </si>
  <si>
    <t>Pont-Sur-Yone</t>
  </si>
  <si>
    <t>Jiri Dejmal</t>
  </si>
  <si>
    <t>Kutna Horá</t>
  </si>
  <si>
    <t>Sebestyén János</t>
  </si>
  <si>
    <t>Oleg Pylypiak / sérülés - inj.</t>
  </si>
  <si>
    <t>Vladimir Bulatovic / sérülés - inj.</t>
  </si>
  <si>
    <t>Kamionhúzás hámmal / Truck pull with harness 17T 20m</t>
  </si>
  <si>
    <t>sec.</t>
  </si>
  <si>
    <t>26,84 +1</t>
  </si>
  <si>
    <t>21,91 +1</t>
  </si>
  <si>
    <t>Bárdtartás / Hatchet holding 20kg</t>
  </si>
  <si>
    <t>Koffer, Lengő mellen / Farmers, Super Yoke Conan style 2x150kg 20m, 220kg 20m 90sec</t>
  </si>
  <si>
    <t>66.72</t>
  </si>
  <si>
    <t>Rönksor nyomás / Log lift 120-130-140-150kg 90sec</t>
  </si>
  <si>
    <t>Vegyes pakoló (üllő, hordó, szikla) / Loading medley (anvil-160kg, barrel-180kg, rock-185kg) - 90s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</si>
</sst>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4" borderId="19" xfId="0" applyFill="1" applyBorder="1" applyAlignment="1">
      <alignment horizontal="center" wrapText="1"/>
    </xf>
    <xf numFmtId="0" fontId="0" fillId="4" borderId="19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20" xfId="0" applyFill="1" applyBorder="1" applyAlignment="1">
      <alignment horizontal="center" wrapText="1"/>
    </xf>
    <xf numFmtId="0" fontId="0" fillId="4" borderId="2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4" borderId="26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3" borderId="2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5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4" borderId="14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>
      <pane xSplit="6" topLeftCell="G1" activePane="topRight" state="frozen"/>
      <selection pane="topRight" activeCell="X6" sqref="X6:X17"/>
    </sheetView>
  </sheetViews>
  <sheetFormatPr defaultRowHeight="15"/>
  <cols>
    <col min="1" max="1" width="8.5703125" customWidth="1"/>
    <col min="2" max="2" width="28.42578125" style="3" customWidth="1"/>
    <col min="3" max="3" width="14.28515625" style="3" bestFit="1" customWidth="1"/>
    <col min="4" max="4" width="9.85546875" style="3" customWidth="1"/>
    <col min="5" max="6" width="10.5703125" style="3" customWidth="1"/>
    <col min="7" max="7" width="7.5703125" style="5" customWidth="1"/>
    <col min="8" max="8" width="5.140625" style="5" bestFit="1" customWidth="1"/>
    <col min="9" max="9" width="7.140625" style="5" customWidth="1"/>
    <col min="10" max="10" width="8.85546875" bestFit="1" customWidth="1"/>
    <col min="11" max="12" width="5.140625" bestFit="1" customWidth="1"/>
    <col min="13" max="13" width="7" customWidth="1"/>
    <col min="14" max="14" width="6.7109375" customWidth="1"/>
    <col min="15" max="15" width="5.85546875" bestFit="1" customWidth="1"/>
    <col min="16" max="17" width="5.140625" bestFit="1" customWidth="1"/>
    <col min="18" max="18" width="7.140625" customWidth="1"/>
    <col min="19" max="19" width="6.85546875" customWidth="1"/>
    <col min="20" max="21" width="5.85546875" bestFit="1" customWidth="1"/>
    <col min="22" max="23" width="5.140625" bestFit="1" customWidth="1"/>
    <col min="24" max="24" width="5.140625" customWidth="1"/>
    <col min="25" max="25" width="7.85546875" customWidth="1"/>
    <col min="26" max="26" width="6.85546875" bestFit="1" customWidth="1"/>
    <col min="27" max="27" width="6.85546875" customWidth="1"/>
    <col min="28" max="28" width="5.140625" bestFit="1" customWidth="1"/>
    <col min="29" max="29" width="5.42578125" customWidth="1"/>
    <col min="30" max="30" width="8.140625" customWidth="1"/>
    <col min="31" max="31" width="6.42578125" customWidth="1"/>
  </cols>
  <sheetData>
    <row r="1" spans="1:31" ht="15.75" thickBot="1"/>
    <row r="2" spans="1:31" ht="14.45" customHeight="1">
      <c r="A2" s="51" t="s">
        <v>24</v>
      </c>
      <c r="B2" s="52"/>
      <c r="C2" s="52"/>
      <c r="D2" s="52"/>
      <c r="E2" s="52"/>
      <c r="F2" s="53"/>
      <c r="G2" s="81" t="s">
        <v>52</v>
      </c>
      <c r="H2" s="82"/>
      <c r="I2" s="83"/>
      <c r="J2" s="31" t="s">
        <v>57</v>
      </c>
      <c r="K2" s="32"/>
      <c r="L2" s="32"/>
      <c r="M2" s="32"/>
      <c r="N2" s="33"/>
      <c r="O2" s="31" t="s">
        <v>56</v>
      </c>
      <c r="P2" s="32"/>
      <c r="Q2" s="32"/>
      <c r="R2" s="32"/>
      <c r="S2" s="33"/>
      <c r="T2" s="31" t="s">
        <v>59</v>
      </c>
      <c r="U2" s="32"/>
      <c r="V2" s="32"/>
      <c r="W2" s="32"/>
      <c r="X2" s="32"/>
      <c r="Y2" s="33"/>
      <c r="Z2" s="32" t="s">
        <v>60</v>
      </c>
      <c r="AA2" s="32"/>
      <c r="AB2" s="32"/>
      <c r="AC2" s="32"/>
      <c r="AD2" s="32"/>
      <c r="AE2" s="33"/>
    </row>
    <row r="3" spans="1:31" ht="31.5" customHeight="1" thickBot="1">
      <c r="A3" s="54"/>
      <c r="B3" s="55"/>
      <c r="C3" s="55"/>
      <c r="D3" s="55"/>
      <c r="E3" s="55"/>
      <c r="F3" s="56"/>
      <c r="G3" s="84"/>
      <c r="H3" s="85"/>
      <c r="I3" s="86"/>
      <c r="J3" s="34"/>
      <c r="K3" s="35"/>
      <c r="L3" s="35"/>
      <c r="M3" s="35"/>
      <c r="N3" s="36"/>
      <c r="O3" s="34"/>
      <c r="P3" s="35"/>
      <c r="Q3" s="35"/>
      <c r="R3" s="35"/>
      <c r="S3" s="36"/>
      <c r="T3" s="34"/>
      <c r="U3" s="35"/>
      <c r="V3" s="35"/>
      <c r="W3" s="35"/>
      <c r="X3" s="35"/>
      <c r="Y3" s="36"/>
      <c r="Z3" s="77"/>
      <c r="AA3" s="77"/>
      <c r="AB3" s="77"/>
      <c r="AC3" s="77"/>
      <c r="AD3" s="77"/>
      <c r="AE3" s="78"/>
    </row>
    <row r="4" spans="1:31">
      <c r="A4" s="41" t="s">
        <v>14</v>
      </c>
      <c r="B4" s="57" t="s">
        <v>10</v>
      </c>
      <c r="C4" s="59" t="s">
        <v>11</v>
      </c>
      <c r="D4" s="61" t="s">
        <v>25</v>
      </c>
      <c r="E4" s="63" t="s">
        <v>12</v>
      </c>
      <c r="F4" s="65" t="s">
        <v>13</v>
      </c>
      <c r="G4" s="69" t="s">
        <v>15</v>
      </c>
      <c r="H4" s="47" t="s">
        <v>16</v>
      </c>
      <c r="I4" s="39" t="s">
        <v>17</v>
      </c>
      <c r="J4" s="53" t="s">
        <v>53</v>
      </c>
      <c r="K4" s="88" t="s">
        <v>16</v>
      </c>
      <c r="L4" s="90" t="s">
        <v>17</v>
      </c>
      <c r="M4" s="43" t="s">
        <v>18</v>
      </c>
      <c r="N4" s="67" t="s">
        <v>21</v>
      </c>
      <c r="O4" s="69" t="s">
        <v>15</v>
      </c>
      <c r="P4" s="47" t="s">
        <v>16</v>
      </c>
      <c r="Q4" s="39" t="s">
        <v>17</v>
      </c>
      <c r="R4" s="41" t="s">
        <v>18</v>
      </c>
      <c r="S4" s="43" t="s">
        <v>21</v>
      </c>
      <c r="T4" s="69" t="s">
        <v>27</v>
      </c>
      <c r="U4" s="45" t="s">
        <v>15</v>
      </c>
      <c r="V4" s="47" t="s">
        <v>16</v>
      </c>
      <c r="W4" s="39" t="s">
        <v>17</v>
      </c>
      <c r="X4" s="41" t="s">
        <v>18</v>
      </c>
      <c r="Y4" s="37" t="s">
        <v>21</v>
      </c>
      <c r="Z4" s="73" t="s">
        <v>27</v>
      </c>
      <c r="AA4" s="75" t="s">
        <v>15</v>
      </c>
      <c r="AB4" s="49" t="s">
        <v>16</v>
      </c>
      <c r="AC4" s="71" t="s">
        <v>17</v>
      </c>
      <c r="AD4" s="92" t="s">
        <v>23</v>
      </c>
      <c r="AE4" s="79" t="s">
        <v>22</v>
      </c>
    </row>
    <row r="5" spans="1:31">
      <c r="A5" s="42"/>
      <c r="B5" s="58"/>
      <c r="C5" s="60"/>
      <c r="D5" s="62"/>
      <c r="E5" s="64"/>
      <c r="F5" s="66"/>
      <c r="G5" s="70"/>
      <c r="H5" s="48"/>
      <c r="I5" s="40"/>
      <c r="J5" s="87"/>
      <c r="K5" s="89"/>
      <c r="L5" s="91"/>
      <c r="M5" s="44"/>
      <c r="N5" s="68"/>
      <c r="O5" s="70"/>
      <c r="P5" s="48"/>
      <c r="Q5" s="40"/>
      <c r="R5" s="42"/>
      <c r="S5" s="44"/>
      <c r="T5" s="70"/>
      <c r="U5" s="46"/>
      <c r="V5" s="48"/>
      <c r="W5" s="40"/>
      <c r="X5" s="42"/>
      <c r="Y5" s="38"/>
      <c r="Z5" s="74"/>
      <c r="AA5" s="76"/>
      <c r="AB5" s="50"/>
      <c r="AC5" s="72"/>
      <c r="AD5" s="93"/>
      <c r="AE5" s="80"/>
    </row>
    <row r="6" spans="1:31">
      <c r="A6" s="19" t="s">
        <v>0</v>
      </c>
      <c r="B6" s="29" t="s">
        <v>33</v>
      </c>
      <c r="C6" s="27" t="s">
        <v>34</v>
      </c>
      <c r="D6" s="27">
        <v>29</v>
      </c>
      <c r="E6" s="27">
        <v>147</v>
      </c>
      <c r="F6" s="27">
        <v>195</v>
      </c>
      <c r="G6" s="6">
        <v>36.44</v>
      </c>
      <c r="H6" s="7" t="s">
        <v>5</v>
      </c>
      <c r="I6" s="28">
        <v>8</v>
      </c>
      <c r="J6" s="9">
        <v>22.28</v>
      </c>
      <c r="K6" s="14" t="s">
        <v>0</v>
      </c>
      <c r="L6" s="15">
        <v>12</v>
      </c>
      <c r="M6" s="1">
        <f t="shared" ref="M6:M17" si="0">I6+L6</f>
        <v>20</v>
      </c>
      <c r="N6" s="16" t="s">
        <v>0</v>
      </c>
      <c r="O6" s="6">
        <v>42.97</v>
      </c>
      <c r="P6" s="7" t="s">
        <v>9</v>
      </c>
      <c r="Q6" s="8">
        <v>3</v>
      </c>
      <c r="R6" s="2">
        <f t="shared" ref="R6:R17" si="1">M6+Q6</f>
        <v>23</v>
      </c>
      <c r="S6" s="16" t="s">
        <v>3</v>
      </c>
      <c r="T6" s="6">
        <v>4</v>
      </c>
      <c r="U6" s="9">
        <v>60.75</v>
      </c>
      <c r="V6" s="7" t="s">
        <v>0</v>
      </c>
      <c r="W6" s="8">
        <v>12</v>
      </c>
      <c r="X6" s="2">
        <f t="shared" ref="X6" si="2">W6+R6</f>
        <v>35</v>
      </c>
      <c r="Y6" s="18" t="s">
        <v>1</v>
      </c>
      <c r="Z6" s="17">
        <v>2</v>
      </c>
      <c r="AA6" s="17">
        <v>9.93</v>
      </c>
      <c r="AB6" s="20" t="s">
        <v>0</v>
      </c>
      <c r="AC6" s="21">
        <v>12</v>
      </c>
      <c r="AD6" s="22">
        <f t="shared" ref="AD6:AD17" si="3">AC6+X6</f>
        <v>47</v>
      </c>
      <c r="AE6" s="25" t="s">
        <v>0</v>
      </c>
    </row>
    <row r="7" spans="1:31">
      <c r="A7" s="19" t="s">
        <v>1</v>
      </c>
      <c r="B7" s="30" t="s">
        <v>39</v>
      </c>
      <c r="C7" s="26" t="s">
        <v>36</v>
      </c>
      <c r="D7" s="26">
        <v>25</v>
      </c>
      <c r="E7" s="26">
        <v>136</v>
      </c>
      <c r="F7" s="26">
        <v>185</v>
      </c>
      <c r="G7" s="6">
        <v>34.85</v>
      </c>
      <c r="H7" s="7" t="s">
        <v>0</v>
      </c>
      <c r="I7" s="8">
        <v>12</v>
      </c>
      <c r="J7" s="6" t="s">
        <v>54</v>
      </c>
      <c r="K7" s="7" t="s">
        <v>4</v>
      </c>
      <c r="L7" s="8">
        <v>7</v>
      </c>
      <c r="M7" s="1">
        <f t="shared" si="0"/>
        <v>19</v>
      </c>
      <c r="N7" s="10" t="s">
        <v>1</v>
      </c>
      <c r="O7" s="6">
        <v>66.13</v>
      </c>
      <c r="P7" s="7" t="s">
        <v>2</v>
      </c>
      <c r="Q7" s="8">
        <v>10</v>
      </c>
      <c r="R7" s="2">
        <f t="shared" si="1"/>
        <v>29</v>
      </c>
      <c r="S7" s="11" t="s">
        <v>0</v>
      </c>
      <c r="T7" s="6">
        <v>3</v>
      </c>
      <c r="U7" s="9">
        <v>20.52</v>
      </c>
      <c r="V7" s="7" t="s">
        <v>1</v>
      </c>
      <c r="W7" s="8">
        <v>11</v>
      </c>
      <c r="X7" s="2">
        <f t="shared" ref="X7:X17" si="4">W7+R7</f>
        <v>40</v>
      </c>
      <c r="Y7" s="19" t="s">
        <v>0</v>
      </c>
      <c r="Z7" s="12">
        <v>2</v>
      </c>
      <c r="AA7" s="12">
        <v>20.03</v>
      </c>
      <c r="AB7" s="23" t="s">
        <v>4</v>
      </c>
      <c r="AC7" s="24">
        <v>7</v>
      </c>
      <c r="AD7" s="22">
        <f t="shared" si="3"/>
        <v>47</v>
      </c>
      <c r="AE7" s="25" t="s">
        <v>1</v>
      </c>
    </row>
    <row r="8" spans="1:31">
      <c r="A8" s="19" t="s">
        <v>2</v>
      </c>
      <c r="B8" s="30" t="s">
        <v>28</v>
      </c>
      <c r="C8" s="26" t="s">
        <v>29</v>
      </c>
      <c r="D8" s="26">
        <v>43</v>
      </c>
      <c r="E8" s="26">
        <v>137</v>
      </c>
      <c r="F8" s="26">
        <v>178</v>
      </c>
      <c r="G8" s="6">
        <v>36.380000000000003</v>
      </c>
      <c r="H8" s="7" t="s">
        <v>3</v>
      </c>
      <c r="I8" s="8">
        <v>9</v>
      </c>
      <c r="J8" s="6">
        <v>71.87</v>
      </c>
      <c r="K8" s="7" t="s">
        <v>35</v>
      </c>
      <c r="L8" s="8">
        <v>1</v>
      </c>
      <c r="M8" s="1">
        <f t="shared" si="0"/>
        <v>10</v>
      </c>
      <c r="N8" s="10" t="s">
        <v>7</v>
      </c>
      <c r="O8" s="6" t="s">
        <v>58</v>
      </c>
      <c r="P8" s="7" t="s">
        <v>1</v>
      </c>
      <c r="Q8" s="8">
        <v>11</v>
      </c>
      <c r="R8" s="2">
        <f t="shared" si="1"/>
        <v>21</v>
      </c>
      <c r="S8" s="11" t="s">
        <v>4</v>
      </c>
      <c r="T8" s="6">
        <v>3</v>
      </c>
      <c r="U8" s="9">
        <v>30.18</v>
      </c>
      <c r="V8" s="7" t="s">
        <v>2</v>
      </c>
      <c r="W8" s="8">
        <v>10</v>
      </c>
      <c r="X8" s="2">
        <f t="shared" si="4"/>
        <v>31</v>
      </c>
      <c r="Y8" s="19" t="s">
        <v>2</v>
      </c>
      <c r="Z8" s="12">
        <v>2</v>
      </c>
      <c r="AA8" s="12">
        <v>13.42</v>
      </c>
      <c r="AB8" s="23" t="s">
        <v>1</v>
      </c>
      <c r="AC8" s="24">
        <v>11</v>
      </c>
      <c r="AD8" s="22">
        <f t="shared" si="3"/>
        <v>42</v>
      </c>
      <c r="AE8" s="25" t="s">
        <v>2</v>
      </c>
    </row>
    <row r="9" spans="1:31">
      <c r="A9" s="19" t="s">
        <v>3</v>
      </c>
      <c r="B9" s="30" t="s">
        <v>40</v>
      </c>
      <c r="C9" s="4" t="s">
        <v>20</v>
      </c>
      <c r="D9" s="4">
        <v>35</v>
      </c>
      <c r="E9" s="4">
        <v>128</v>
      </c>
      <c r="F9" s="4">
        <v>183</v>
      </c>
      <c r="G9" s="6">
        <v>36.03</v>
      </c>
      <c r="H9" s="7" t="s">
        <v>1</v>
      </c>
      <c r="I9" s="28">
        <v>11</v>
      </c>
      <c r="J9" s="9">
        <v>57.16</v>
      </c>
      <c r="K9" s="14" t="s">
        <v>9</v>
      </c>
      <c r="L9" s="15">
        <v>3</v>
      </c>
      <c r="M9" s="1">
        <f t="shared" si="0"/>
        <v>14</v>
      </c>
      <c r="N9" s="16" t="s">
        <v>5</v>
      </c>
      <c r="O9" s="6">
        <v>55.35</v>
      </c>
      <c r="P9" s="7" t="s">
        <v>5</v>
      </c>
      <c r="Q9" s="8">
        <v>8</v>
      </c>
      <c r="R9" s="2">
        <f t="shared" si="1"/>
        <v>22</v>
      </c>
      <c r="S9" s="16" t="s">
        <v>5</v>
      </c>
      <c r="T9" s="6">
        <v>2</v>
      </c>
      <c r="U9" s="9">
        <v>23.19</v>
      </c>
      <c r="V9" s="7" t="s">
        <v>6</v>
      </c>
      <c r="W9" s="8">
        <v>6</v>
      </c>
      <c r="X9" s="2">
        <f t="shared" si="4"/>
        <v>28</v>
      </c>
      <c r="Y9" s="18" t="s">
        <v>5</v>
      </c>
      <c r="Z9" s="17">
        <v>2</v>
      </c>
      <c r="AA9" s="17">
        <v>16.34</v>
      </c>
      <c r="AB9" s="20" t="s">
        <v>3</v>
      </c>
      <c r="AC9" s="21">
        <v>9</v>
      </c>
      <c r="AD9" s="22">
        <f t="shared" si="3"/>
        <v>37</v>
      </c>
      <c r="AE9" s="25" t="s">
        <v>3</v>
      </c>
    </row>
    <row r="10" spans="1:31">
      <c r="A10" s="19" t="s">
        <v>5</v>
      </c>
      <c r="B10" s="30" t="s">
        <v>26</v>
      </c>
      <c r="C10" s="4" t="s">
        <v>38</v>
      </c>
      <c r="D10" s="4">
        <v>33</v>
      </c>
      <c r="E10" s="4">
        <v>132</v>
      </c>
      <c r="F10" s="4">
        <v>190</v>
      </c>
      <c r="G10" s="6">
        <v>36.31</v>
      </c>
      <c r="H10" s="7" t="s">
        <v>2</v>
      </c>
      <c r="I10" s="8">
        <v>10</v>
      </c>
      <c r="J10" s="6">
        <v>27.28</v>
      </c>
      <c r="K10" s="7" t="s">
        <v>5</v>
      </c>
      <c r="L10" s="8">
        <v>8</v>
      </c>
      <c r="M10" s="1">
        <f t="shared" si="0"/>
        <v>18</v>
      </c>
      <c r="N10" s="10" t="s">
        <v>2</v>
      </c>
      <c r="O10" s="6">
        <v>49</v>
      </c>
      <c r="P10" s="7" t="s">
        <v>6</v>
      </c>
      <c r="Q10" s="8">
        <v>6</v>
      </c>
      <c r="R10" s="2">
        <f t="shared" si="1"/>
        <v>24</v>
      </c>
      <c r="S10" s="11" t="s">
        <v>2</v>
      </c>
      <c r="T10" s="6">
        <v>2</v>
      </c>
      <c r="U10" s="9">
        <v>23.99</v>
      </c>
      <c r="V10" s="7" t="s">
        <v>8</v>
      </c>
      <c r="W10" s="8">
        <v>4</v>
      </c>
      <c r="X10" s="2">
        <f t="shared" si="4"/>
        <v>28</v>
      </c>
      <c r="Y10" s="19" t="s">
        <v>5</v>
      </c>
      <c r="Z10" s="12">
        <v>2</v>
      </c>
      <c r="AA10" s="12">
        <v>19.079999999999998</v>
      </c>
      <c r="AB10" s="23" t="s">
        <v>5</v>
      </c>
      <c r="AC10" s="24">
        <v>8</v>
      </c>
      <c r="AD10" s="22">
        <f t="shared" si="3"/>
        <v>36</v>
      </c>
      <c r="AE10" s="25" t="s">
        <v>5</v>
      </c>
    </row>
    <row r="11" spans="1:31">
      <c r="A11" s="19" t="s">
        <v>4</v>
      </c>
      <c r="B11" s="30" t="s">
        <v>42</v>
      </c>
      <c r="C11" s="26" t="s">
        <v>43</v>
      </c>
      <c r="D11" s="26">
        <v>32</v>
      </c>
      <c r="E11" s="26">
        <v>135</v>
      </c>
      <c r="F11" s="26">
        <v>180</v>
      </c>
      <c r="G11" s="6">
        <v>38.47</v>
      </c>
      <c r="H11" s="7" t="s">
        <v>6</v>
      </c>
      <c r="I11" s="8">
        <v>6</v>
      </c>
      <c r="J11" s="6">
        <v>36.96</v>
      </c>
      <c r="K11" s="7" t="s">
        <v>6</v>
      </c>
      <c r="L11" s="8">
        <v>6</v>
      </c>
      <c r="M11" s="1">
        <f t="shared" si="0"/>
        <v>12</v>
      </c>
      <c r="N11" s="10" t="s">
        <v>5</v>
      </c>
      <c r="O11" s="6">
        <v>58.65</v>
      </c>
      <c r="P11" s="7" t="s">
        <v>3</v>
      </c>
      <c r="Q11" s="8">
        <v>9</v>
      </c>
      <c r="R11" s="2">
        <f t="shared" si="1"/>
        <v>21</v>
      </c>
      <c r="S11" s="11" t="s">
        <v>4</v>
      </c>
      <c r="T11" s="6">
        <v>3</v>
      </c>
      <c r="U11" s="9">
        <v>35.58</v>
      </c>
      <c r="V11" s="7" t="s">
        <v>3</v>
      </c>
      <c r="W11" s="8">
        <v>9</v>
      </c>
      <c r="X11" s="2">
        <f t="shared" si="4"/>
        <v>30</v>
      </c>
      <c r="Y11" s="19" t="s">
        <v>3</v>
      </c>
      <c r="Z11" s="12">
        <v>2</v>
      </c>
      <c r="AA11" s="12">
        <v>20.16</v>
      </c>
      <c r="AB11" s="23" t="s">
        <v>6</v>
      </c>
      <c r="AC11" s="24">
        <v>6</v>
      </c>
      <c r="AD11" s="22">
        <f t="shared" si="3"/>
        <v>36</v>
      </c>
      <c r="AE11" s="25" t="s">
        <v>4</v>
      </c>
    </row>
    <row r="12" spans="1:31">
      <c r="A12" s="19" t="s">
        <v>6</v>
      </c>
      <c r="B12" s="30" t="s">
        <v>30</v>
      </c>
      <c r="C12" s="26" t="s">
        <v>31</v>
      </c>
      <c r="D12" s="26">
        <v>32</v>
      </c>
      <c r="E12" s="26">
        <v>120</v>
      </c>
      <c r="F12" s="26">
        <v>183</v>
      </c>
      <c r="G12" s="6">
        <v>39.590000000000003</v>
      </c>
      <c r="H12" s="7" t="s">
        <v>8</v>
      </c>
      <c r="I12" s="8">
        <v>4</v>
      </c>
      <c r="J12" s="6">
        <v>26.37</v>
      </c>
      <c r="K12" s="7" t="s">
        <v>2</v>
      </c>
      <c r="L12" s="8">
        <v>10</v>
      </c>
      <c r="M12" s="1">
        <f t="shared" si="0"/>
        <v>14</v>
      </c>
      <c r="N12" s="10" t="s">
        <v>5</v>
      </c>
      <c r="O12" s="6">
        <v>43.44</v>
      </c>
      <c r="P12" s="7" t="s">
        <v>8</v>
      </c>
      <c r="Q12" s="8">
        <v>4</v>
      </c>
      <c r="R12" s="2">
        <f t="shared" si="1"/>
        <v>18</v>
      </c>
      <c r="S12" s="11" t="s">
        <v>7</v>
      </c>
      <c r="T12" s="6">
        <v>3</v>
      </c>
      <c r="U12" s="9">
        <v>48.55</v>
      </c>
      <c r="V12" s="7" t="s">
        <v>5</v>
      </c>
      <c r="W12" s="8">
        <v>8</v>
      </c>
      <c r="X12" s="2">
        <f t="shared" si="4"/>
        <v>26</v>
      </c>
      <c r="Y12" s="19" t="s">
        <v>6</v>
      </c>
      <c r="Z12" s="12">
        <v>2</v>
      </c>
      <c r="AA12" s="12">
        <v>35.14</v>
      </c>
      <c r="AB12" s="23" t="s">
        <v>8</v>
      </c>
      <c r="AC12" s="24">
        <v>4</v>
      </c>
      <c r="AD12" s="22">
        <f t="shared" si="3"/>
        <v>30</v>
      </c>
      <c r="AE12" s="25" t="s">
        <v>6</v>
      </c>
    </row>
    <row r="13" spans="1:31">
      <c r="A13" s="19" t="s">
        <v>7</v>
      </c>
      <c r="B13" s="30" t="s">
        <v>50</v>
      </c>
      <c r="C13" s="26" t="s">
        <v>44</v>
      </c>
      <c r="D13" s="26">
        <v>26</v>
      </c>
      <c r="E13" s="26">
        <v>137</v>
      </c>
      <c r="F13" s="26">
        <v>175</v>
      </c>
      <c r="G13" s="6">
        <v>37.5</v>
      </c>
      <c r="H13" s="7" t="s">
        <v>4</v>
      </c>
      <c r="I13" s="28">
        <v>7</v>
      </c>
      <c r="J13" s="9" t="s">
        <v>55</v>
      </c>
      <c r="K13" s="14" t="s">
        <v>1</v>
      </c>
      <c r="L13" s="15">
        <v>11</v>
      </c>
      <c r="M13" s="1">
        <f t="shared" si="0"/>
        <v>18</v>
      </c>
      <c r="N13" s="16" t="s">
        <v>2</v>
      </c>
      <c r="O13" s="6">
        <v>53.81</v>
      </c>
      <c r="P13" s="7" t="s">
        <v>4</v>
      </c>
      <c r="Q13" s="8">
        <v>7</v>
      </c>
      <c r="R13" s="2">
        <f t="shared" si="1"/>
        <v>25</v>
      </c>
      <c r="S13" s="16" t="s">
        <v>1</v>
      </c>
      <c r="T13" s="6">
        <v>0</v>
      </c>
      <c r="U13" s="9" t="s">
        <v>41</v>
      </c>
      <c r="V13" s="7"/>
      <c r="W13" s="8">
        <v>0</v>
      </c>
      <c r="X13" s="2">
        <f t="shared" si="4"/>
        <v>25</v>
      </c>
      <c r="Y13" s="18" t="s">
        <v>7</v>
      </c>
      <c r="Z13" s="17" t="s">
        <v>41</v>
      </c>
      <c r="AA13" s="17"/>
      <c r="AB13" s="20"/>
      <c r="AC13" s="21">
        <v>0</v>
      </c>
      <c r="AD13" s="22">
        <f t="shared" si="3"/>
        <v>25</v>
      </c>
      <c r="AE13" s="25" t="s">
        <v>7</v>
      </c>
    </row>
    <row r="14" spans="1:31">
      <c r="A14" s="19" t="s">
        <v>8</v>
      </c>
      <c r="B14" s="30" t="s">
        <v>45</v>
      </c>
      <c r="C14" s="26" t="s">
        <v>46</v>
      </c>
      <c r="D14" s="26">
        <v>35</v>
      </c>
      <c r="E14" s="26">
        <v>141</v>
      </c>
      <c r="F14" s="26">
        <v>185</v>
      </c>
      <c r="G14" s="6">
        <v>39.43</v>
      </c>
      <c r="H14" s="7" t="s">
        <v>7</v>
      </c>
      <c r="I14" s="8">
        <v>5</v>
      </c>
      <c r="J14" s="6">
        <v>36.97</v>
      </c>
      <c r="K14" s="7" t="s">
        <v>7</v>
      </c>
      <c r="L14" s="8">
        <v>5</v>
      </c>
      <c r="M14" s="1">
        <f t="shared" si="0"/>
        <v>10</v>
      </c>
      <c r="N14" s="10" t="s">
        <v>7</v>
      </c>
      <c r="O14" s="6">
        <v>46</v>
      </c>
      <c r="P14" s="7" t="s">
        <v>7</v>
      </c>
      <c r="Q14" s="8">
        <v>5</v>
      </c>
      <c r="R14" s="2">
        <f t="shared" si="1"/>
        <v>15</v>
      </c>
      <c r="S14" s="11" t="s">
        <v>9</v>
      </c>
      <c r="T14" s="6">
        <v>2</v>
      </c>
      <c r="U14" s="9">
        <v>23.75</v>
      </c>
      <c r="V14" s="7" t="s">
        <v>7</v>
      </c>
      <c r="W14" s="8">
        <v>5</v>
      </c>
      <c r="X14" s="2">
        <f t="shared" si="4"/>
        <v>20</v>
      </c>
      <c r="Y14" s="19" t="s">
        <v>9</v>
      </c>
      <c r="Z14" s="12">
        <v>2</v>
      </c>
      <c r="AA14" s="12">
        <v>28.35</v>
      </c>
      <c r="AB14" s="23" t="s">
        <v>7</v>
      </c>
      <c r="AC14" s="24">
        <v>5</v>
      </c>
      <c r="AD14" s="22">
        <f t="shared" si="3"/>
        <v>25</v>
      </c>
      <c r="AE14" s="25" t="s">
        <v>8</v>
      </c>
    </row>
    <row r="15" spans="1:31">
      <c r="A15" s="19" t="s">
        <v>9</v>
      </c>
      <c r="B15" s="30" t="s">
        <v>47</v>
      </c>
      <c r="C15" s="26" t="s">
        <v>48</v>
      </c>
      <c r="D15" s="26">
        <v>36</v>
      </c>
      <c r="E15" s="26">
        <v>117</v>
      </c>
      <c r="F15" s="26">
        <v>189</v>
      </c>
      <c r="G15" s="6">
        <v>40.909999999999997</v>
      </c>
      <c r="H15" s="7" t="s">
        <v>32</v>
      </c>
      <c r="I15" s="8">
        <v>2</v>
      </c>
      <c r="J15" s="6">
        <v>49.91</v>
      </c>
      <c r="K15" s="7" t="s">
        <v>8</v>
      </c>
      <c r="L15" s="8">
        <v>4</v>
      </c>
      <c r="M15" s="1">
        <f t="shared" si="0"/>
        <v>6</v>
      </c>
      <c r="N15" s="10" t="s">
        <v>32</v>
      </c>
      <c r="O15" s="6">
        <v>68.47</v>
      </c>
      <c r="P15" s="7" t="s">
        <v>0</v>
      </c>
      <c r="Q15" s="8">
        <v>12</v>
      </c>
      <c r="R15" s="2">
        <f t="shared" si="1"/>
        <v>18</v>
      </c>
      <c r="S15" s="11" t="s">
        <v>7</v>
      </c>
      <c r="T15" s="6">
        <v>2</v>
      </c>
      <c r="U15" s="9">
        <v>26.94</v>
      </c>
      <c r="V15" s="7" t="s">
        <v>9</v>
      </c>
      <c r="W15" s="8">
        <v>3</v>
      </c>
      <c r="X15" s="2">
        <f t="shared" si="4"/>
        <v>21</v>
      </c>
      <c r="Y15" s="19" t="s">
        <v>8</v>
      </c>
      <c r="Z15" s="12">
        <v>1</v>
      </c>
      <c r="AA15" s="12">
        <v>11.98</v>
      </c>
      <c r="AB15" s="23" t="s">
        <v>9</v>
      </c>
      <c r="AC15" s="24">
        <v>3</v>
      </c>
      <c r="AD15" s="22">
        <f t="shared" si="3"/>
        <v>24</v>
      </c>
      <c r="AE15" s="25" t="s">
        <v>9</v>
      </c>
    </row>
    <row r="16" spans="1:31">
      <c r="A16" s="19" t="s">
        <v>32</v>
      </c>
      <c r="B16" s="29" t="s">
        <v>49</v>
      </c>
      <c r="C16" s="13" t="s">
        <v>19</v>
      </c>
      <c r="D16" s="13">
        <v>42</v>
      </c>
      <c r="E16" s="13">
        <v>132</v>
      </c>
      <c r="F16" s="13">
        <v>180</v>
      </c>
      <c r="G16" s="6">
        <v>40.19</v>
      </c>
      <c r="H16" s="7" t="s">
        <v>9</v>
      </c>
      <c r="I16" s="8">
        <v>3</v>
      </c>
      <c r="J16" s="6">
        <v>68.62</v>
      </c>
      <c r="K16" s="7" t="s">
        <v>32</v>
      </c>
      <c r="L16" s="8">
        <v>2</v>
      </c>
      <c r="M16" s="1">
        <f t="shared" si="0"/>
        <v>5</v>
      </c>
      <c r="N16" s="10" t="s">
        <v>35</v>
      </c>
      <c r="O16" s="6">
        <v>42.48</v>
      </c>
      <c r="P16" s="7" t="s">
        <v>32</v>
      </c>
      <c r="Q16" s="8">
        <v>2</v>
      </c>
      <c r="R16" s="2">
        <f t="shared" si="1"/>
        <v>7</v>
      </c>
      <c r="S16" s="11" t="s">
        <v>35</v>
      </c>
      <c r="T16" s="6">
        <v>1</v>
      </c>
      <c r="U16" s="9">
        <v>11.26</v>
      </c>
      <c r="V16" s="7" t="s">
        <v>32</v>
      </c>
      <c r="W16" s="8">
        <v>2</v>
      </c>
      <c r="X16" s="2">
        <f t="shared" si="4"/>
        <v>9</v>
      </c>
      <c r="Y16" s="19" t="s">
        <v>35</v>
      </c>
      <c r="Z16" s="12">
        <v>2</v>
      </c>
      <c r="AA16" s="12">
        <v>14.43</v>
      </c>
      <c r="AB16" s="23" t="s">
        <v>2</v>
      </c>
      <c r="AC16" s="24">
        <v>10</v>
      </c>
      <c r="AD16" s="22">
        <f t="shared" si="3"/>
        <v>19</v>
      </c>
      <c r="AE16" s="25" t="s">
        <v>32</v>
      </c>
    </row>
    <row r="17" spans="1:31" ht="30">
      <c r="A17" s="19" t="s">
        <v>35</v>
      </c>
      <c r="B17" s="29" t="s">
        <v>51</v>
      </c>
      <c r="C17" s="27" t="s">
        <v>37</v>
      </c>
      <c r="D17" s="27">
        <v>31</v>
      </c>
      <c r="E17" s="27">
        <v>131</v>
      </c>
      <c r="F17" s="27">
        <v>187</v>
      </c>
      <c r="G17" s="6">
        <v>41.44</v>
      </c>
      <c r="H17" s="7" t="s">
        <v>35</v>
      </c>
      <c r="I17" s="8">
        <v>1</v>
      </c>
      <c r="J17" s="6">
        <v>27.19</v>
      </c>
      <c r="K17" s="7" t="s">
        <v>3</v>
      </c>
      <c r="L17" s="8">
        <v>9</v>
      </c>
      <c r="M17" s="1">
        <f t="shared" si="0"/>
        <v>10</v>
      </c>
      <c r="N17" s="10" t="s">
        <v>7</v>
      </c>
      <c r="O17" s="6">
        <v>37</v>
      </c>
      <c r="P17" s="7" t="s">
        <v>35</v>
      </c>
      <c r="Q17" s="8">
        <v>1</v>
      </c>
      <c r="R17" s="2">
        <f t="shared" si="1"/>
        <v>11</v>
      </c>
      <c r="S17" s="11" t="s">
        <v>32</v>
      </c>
      <c r="T17" s="6">
        <v>3</v>
      </c>
      <c r="U17" s="9">
        <v>48.88</v>
      </c>
      <c r="V17" s="7" t="s">
        <v>4</v>
      </c>
      <c r="W17" s="8">
        <v>7</v>
      </c>
      <c r="X17" s="2">
        <f t="shared" si="4"/>
        <v>18</v>
      </c>
      <c r="Y17" s="19" t="s">
        <v>32</v>
      </c>
      <c r="Z17" s="12" t="s">
        <v>41</v>
      </c>
      <c r="AA17" s="12"/>
      <c r="AB17" s="23"/>
      <c r="AC17" s="24">
        <v>0</v>
      </c>
      <c r="AD17" s="22">
        <f t="shared" si="3"/>
        <v>18</v>
      </c>
      <c r="AE17" s="25" t="s">
        <v>35</v>
      </c>
    </row>
    <row r="18" spans="1:31">
      <c r="A18" s="3"/>
    </row>
    <row r="19" spans="1:31">
      <c r="A19" s="3"/>
    </row>
  </sheetData>
  <mergeCells count="37">
    <mergeCell ref="H4:H5"/>
    <mergeCell ref="I4:I5"/>
    <mergeCell ref="P4:P5"/>
    <mergeCell ref="J4:J5"/>
    <mergeCell ref="K4:K5"/>
    <mergeCell ref="L4:L5"/>
    <mergeCell ref="AC4:AC5"/>
    <mergeCell ref="Z4:Z5"/>
    <mergeCell ref="AA4:AA5"/>
    <mergeCell ref="Z2:AE3"/>
    <mergeCell ref="AE4:AE5"/>
    <mergeCell ref="AD4:AD5"/>
    <mergeCell ref="AB4:AB5"/>
    <mergeCell ref="A2:F3"/>
    <mergeCell ref="O2:S3"/>
    <mergeCell ref="A4:A5"/>
    <mergeCell ref="B4:B5"/>
    <mergeCell ref="C4:C5"/>
    <mergeCell ref="D4:D5"/>
    <mergeCell ref="E4:E5"/>
    <mergeCell ref="F4:F5"/>
    <mergeCell ref="J2:N3"/>
    <mergeCell ref="N4:N5"/>
    <mergeCell ref="X4:X5"/>
    <mergeCell ref="M4:M5"/>
    <mergeCell ref="O4:O5"/>
    <mergeCell ref="G2:I3"/>
    <mergeCell ref="G4:G5"/>
    <mergeCell ref="T2:Y3"/>
    <mergeCell ref="Y4:Y5"/>
    <mergeCell ref="Q4:Q5"/>
    <mergeCell ref="R4:R5"/>
    <mergeCell ref="S4:S5"/>
    <mergeCell ref="U4:U5"/>
    <mergeCell ref="V4:V5"/>
    <mergeCell ref="W4:W5"/>
    <mergeCell ref="T4:T5"/>
  </mergeCells>
  <phoneticPr fontId="1" type="noConversion"/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Összesített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Hanzli Zoltan</cp:lastModifiedBy>
  <cp:lastPrinted>2023-04-25T13:01:23Z</cp:lastPrinted>
  <dcterms:created xsi:type="dcterms:W3CDTF">2023-04-25T10:43:16Z</dcterms:created>
  <dcterms:modified xsi:type="dcterms:W3CDTF">2023-10-25T05:25:56Z</dcterms:modified>
</cp:coreProperties>
</file>